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villy\Documents\Scrivener\"/>
    </mc:Choice>
  </mc:AlternateContent>
  <xr:revisionPtr revIDLastSave="0" documentId="13_ncr:1_{8C4A9FE9-EC15-4787-BA24-EE63DA3C05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C11" i="1"/>
  <c r="F11" i="1"/>
  <c r="F10" i="1"/>
  <c r="D10" i="1"/>
  <c r="A10" i="1"/>
  <c r="A11" i="1" s="1"/>
  <c r="E11" i="1" s="1"/>
  <c r="H11" i="1" l="1"/>
  <c r="D11" i="1"/>
  <c r="H10" i="1"/>
</calcChain>
</file>

<file path=xl/sharedStrings.xml><?xml version="1.0" encoding="utf-8"?>
<sst xmlns="http://schemas.openxmlformats.org/spreadsheetml/2006/main" count="13" uniqueCount="13">
  <si>
    <t>Start Date</t>
  </si>
  <si>
    <t>Date</t>
  </si>
  <si>
    <t>Total words</t>
  </si>
  <si>
    <t>Words written today</t>
  </si>
  <si>
    <t>Days since last written</t>
  </si>
  <si>
    <t>Words to go</t>
  </si>
  <si>
    <t>Final Goal</t>
  </si>
  <si>
    <t>Daily Goal</t>
  </si>
  <si>
    <t>Estimated finishing Date</t>
  </si>
  <si>
    <t>Average daily words</t>
  </si>
  <si>
    <t>Instructions: Put the date you started writing under start date (yellow). Put your daily wordcount goal under Word Goal (blue). Put the final wordcount goal under Final Goal (red).</t>
  </si>
  <si>
    <t>Words under goal</t>
  </si>
  <si>
    <t>Now, just fill in the bottom with the date and total words, and use fill -&gt; down for the other columns. Estimated finishing date assumes you write daily.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</si>
</sst>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6" borderId="0" xfId="0" applyFont="1" applyFill="1"/>
    <xf numFmtId="14" fontId="2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B15" sqref="B15"/>
    </sheetView>
  </sheetViews>
  <sheetFormatPr defaultRowHeight="14.5" x14ac:dyDescent="0.35"/>
  <cols>
    <col min="1" max="1" width="12" customWidth="1"/>
    <col min="2" max="2" width="12.81640625" customWidth="1"/>
    <col min="3" max="4" width="18.1796875" customWidth="1"/>
    <col min="5" max="5" width="19" customWidth="1"/>
    <col min="6" max="6" width="10.6328125" customWidth="1"/>
    <col min="7" max="7" width="20.36328125" customWidth="1"/>
    <col min="8" max="8" width="22.36328125" customWidth="1"/>
  </cols>
  <sheetData>
    <row r="1" spans="1:8" x14ac:dyDescent="0.35">
      <c r="A1" t="s">
        <v>10</v>
      </c>
    </row>
    <row r="3" spans="1:8" x14ac:dyDescent="0.35">
      <c r="A3" t="s">
        <v>0</v>
      </c>
      <c r="B3" s="2">
        <v>44835</v>
      </c>
    </row>
    <row r="4" spans="1:8" x14ac:dyDescent="0.35">
      <c r="A4" t="s">
        <v>7</v>
      </c>
      <c r="B4" s="3">
        <v>500</v>
      </c>
    </row>
    <row r="5" spans="1:8" x14ac:dyDescent="0.35">
      <c r="A5" t="s">
        <v>6</v>
      </c>
      <c r="B5" s="4">
        <v>75000</v>
      </c>
    </row>
    <row r="6" spans="1:8" x14ac:dyDescent="0.35">
      <c r="B6" s="5"/>
    </row>
    <row r="7" spans="1:8" x14ac:dyDescent="0.35">
      <c r="A7" t="s">
        <v>12</v>
      </c>
      <c r="B7" s="5"/>
    </row>
    <row r="9" spans="1:8" x14ac:dyDescent="0.35">
      <c r="A9" s="6" t="s">
        <v>1</v>
      </c>
      <c r="B9" s="6" t="s">
        <v>2</v>
      </c>
      <c r="C9" s="6" t="s">
        <v>3</v>
      </c>
      <c r="D9" s="6" t="s">
        <v>11</v>
      </c>
      <c r="E9" s="6" t="s">
        <v>4</v>
      </c>
      <c r="F9" s="6" t="s">
        <v>5</v>
      </c>
      <c r="G9" s="6" t="s">
        <v>9</v>
      </c>
      <c r="H9" s="6" t="s">
        <v>8</v>
      </c>
    </row>
    <row r="10" spans="1:8" x14ac:dyDescent="0.35">
      <c r="A10" s="7">
        <f>B3</f>
        <v>44835</v>
      </c>
      <c r="B10">
        <v>500</v>
      </c>
      <c r="C10">
        <v>500</v>
      </c>
      <c r="D10">
        <f>$B$4-C10</f>
        <v>0</v>
      </c>
      <c r="E10">
        <v>0</v>
      </c>
      <c r="F10">
        <f>$B$5-B10</f>
        <v>74500</v>
      </c>
      <c r="G10">
        <f>AVERAGE($C$10:$C$1048576)</f>
        <v>500</v>
      </c>
      <c r="H10" s="1">
        <f>A10+(F10/G10)</f>
        <v>44984</v>
      </c>
    </row>
    <row r="11" spans="1:8" x14ac:dyDescent="0.35">
      <c r="A11" s="1">
        <f>A10+1</f>
        <v>44836</v>
      </c>
      <c r="B11">
        <v>1000</v>
      </c>
      <c r="C11">
        <f>B11-B10</f>
        <v>500</v>
      </c>
      <c r="D11">
        <f>$B$4-C11</f>
        <v>0</v>
      </c>
      <c r="E11">
        <f>A11-A10</f>
        <v>1</v>
      </c>
      <c r="F11">
        <f>$B$5-B11</f>
        <v>74000</v>
      </c>
      <c r="G11">
        <f t="shared" ref="G11:G12" si="0">AVERAGE($C$10:$C$1048576)</f>
        <v>500</v>
      </c>
      <c r="H11" s="1">
        <f>A11+(F11/G11)</f>
        <v>44984</v>
      </c>
    </row>
    <row r="12" spans="1:8" x14ac:dyDescent="0.35">
      <c r="A12" s="1"/>
      <c r="H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Villyard</dc:creator>
  <cp:lastModifiedBy>Katherine Villyard</cp:lastModifiedBy>
  <dcterms:created xsi:type="dcterms:W3CDTF">2015-06-05T18:17:20Z</dcterms:created>
  <dcterms:modified xsi:type="dcterms:W3CDTF">2022-10-08T06:38:47Z</dcterms:modified>
</cp:coreProperties>
</file>